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88" windowWidth="10656" windowHeight="8292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<sst xmlns="http://schemas.openxmlformats.org/spreadsheetml/2006/main" count="440" uniqueCount="79">
  <si>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</si>
  <si>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</si>
  <si>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</si>
  <si>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</si>
  <si>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</si>
  <si>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</si>
  <si>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</si>
  <si>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</si>
  <si>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</si>
  <si>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</si>
  <si>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</si>
  <si>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</si>
  <si>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</si>
  <si>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</si>
  <si>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</si>
  <si>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</si>
  <si>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</si>
  <si>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</si>
  <si>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</si>
  <si>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</si>
  <si>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</si>
  <si>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</si>
  <si>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</si>
  <si>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NSL B</t>
  </si>
  <si>
    <t>NSL C</t>
  </si>
  <si>
    <t>Sin Pique A</t>
  </si>
  <si>
    <t>NSL A</t>
  </si>
  <si>
    <t>NSL D</t>
  </si>
  <si>
    <t>Mamis A</t>
  </si>
  <si>
    <t>Mamis B</t>
  </si>
  <si>
    <t>CCBA A</t>
  </si>
  <si>
    <t>CCBA B</t>
  </si>
  <si>
    <t>Las Liebres V</t>
  </si>
  <si>
    <t>Las Praderas</t>
  </si>
  <si>
    <t>El Carmen</t>
  </si>
  <si>
    <t>Dundees</t>
  </si>
  <si>
    <t>Esquiu</t>
  </si>
  <si>
    <t>San Carlos S</t>
  </si>
  <si>
    <t>Los Pilares</t>
  </si>
  <si>
    <t>14,30hs</t>
  </si>
  <si>
    <t>14hs</t>
  </si>
  <si>
    <t>B Mitre</t>
  </si>
  <si>
    <t>Ayres</t>
  </si>
  <si>
    <t>S Carlos S</t>
  </si>
  <si>
    <t>Las Liebre V</t>
  </si>
  <si>
    <t>N el Timon</t>
  </si>
  <si>
    <t>Domingo 9 de Julio</t>
  </si>
  <si>
    <t>NS LUJAN A</t>
  </si>
  <si>
    <t>AYRES DEL PILAR</t>
  </si>
  <si>
    <t>NEWMAN A</t>
  </si>
  <si>
    <t>LAS PRADERAS</t>
  </si>
  <si>
    <t>BME MITRE SCHOOL</t>
  </si>
  <si>
    <t>NS LUJAN D</t>
  </si>
  <si>
    <t>LOS PILARES</t>
  </si>
  <si>
    <t>ESQUIU</t>
  </si>
  <si>
    <t>SAN CARLOS S</t>
  </si>
  <si>
    <t>NEWMAN B</t>
  </si>
  <si>
    <t>STA MARIA OLIVOS</t>
  </si>
  <si>
    <t>DUNDEES</t>
  </si>
  <si>
    <t>LAS LIEBRES B</t>
  </si>
  <si>
    <t>MURASAKI</t>
  </si>
  <si>
    <t>15 hs</t>
  </si>
  <si>
    <t>.-</t>
  </si>
  <si>
    <t>BME MITRE SCH</t>
  </si>
  <si>
    <t>AYRES</t>
  </si>
  <si>
    <t>},,+</t>
  </si>
  <si>
    <t>2--0</t>
  </si>
  <si>
    <t>0--3</t>
  </si>
  <si>
    <t>1--0</t>
  </si>
  <si>
    <t>3--0</t>
  </si>
  <si>
    <t>1--2</t>
  </si>
  <si>
    <t>1--5</t>
  </si>
  <si>
    <t>1--1</t>
  </si>
  <si>
    <t>0--0</t>
  </si>
  <si>
    <t>0--2</t>
  </si>
  <si>
    <t>2--2</t>
  </si>
  <si>
    <t>0--1</t>
  </si>
  <si>
    <t>2--1</t>
  </si>
  <si>
    <t>0--5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</si>
</sst>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b/>
      <sz val="10"/>
      <color indexed="5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23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32" fillId="0" borderId="24" xfId="0" applyNumberFormat="1" applyFont="1" applyFill="1" applyBorder="1" applyAlignment="1">
      <alignment horizontal="right" vertical="center"/>
    </xf>
    <xf numFmtId="0" fontId="38" fillId="24" borderId="26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33" fillId="24" borderId="31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17" borderId="34" xfId="0" applyFont="1" applyFill="1" applyBorder="1" applyAlignment="1">
      <alignment horizontal="center" vertical="center" wrapText="1"/>
    </xf>
    <xf numFmtId="0" fontId="33" fillId="17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17" borderId="27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/>
    </xf>
    <xf numFmtId="0" fontId="33" fillId="25" borderId="21" xfId="0" applyFont="1" applyFill="1" applyBorder="1" applyAlignment="1">
      <alignment vertical="center"/>
    </xf>
    <xf numFmtId="0" fontId="33" fillId="25" borderId="21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285750</xdr:rowOff>
    </xdr:from>
    <xdr:to>
      <xdr:col>6</xdr:col>
      <xdr:colOff>1076325</xdr:colOff>
      <xdr:row>2</xdr:row>
      <xdr:rowOff>400050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47700"/>
          <a:ext cx="2809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8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0</xdr:row>
      <xdr:rowOff>19050</xdr:rowOff>
    </xdr:from>
    <xdr:to>
      <xdr:col>7</xdr:col>
      <xdr:colOff>28575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19050"/>
          <a:ext cx="3009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PageLayoutView="0" workbookViewId="0" topLeftCell="A5">
      <selection activeCell="L18" sqref="L18"/>
    </sheetView>
  </sheetViews>
  <sheetFormatPr defaultColWidth="11.421875" defaultRowHeight="12.75"/>
  <cols>
    <col min="1" max="1" width="8.7109375" style="28" bestFit="1" customWidth="1"/>
    <col min="2" max="2" width="18.140625" style="25" customWidth="1"/>
    <col min="3" max="3" width="5.57421875" style="0" customWidth="1"/>
    <col min="4" max="4" width="17.57421875" style="0" customWidth="1"/>
    <col min="5" max="5" width="16.8515625" style="25" customWidth="1"/>
    <col min="6" max="6" width="5.57421875" style="0" customWidth="1"/>
    <col min="7" max="7" width="18.7109375" style="25" customWidth="1"/>
    <col min="8" max="8" width="18.421875" style="25" customWidth="1"/>
    <col min="9" max="9" width="5.00390625" style="0" customWidth="1"/>
    <col min="10" max="11" width="17.00390625" style="25" customWidth="1"/>
    <col min="12" max="12" width="5.421875" style="0" customWidth="1"/>
    <col min="13" max="13" width="15.8515625" style="25" customWidth="1"/>
    <col min="14" max="16" width="13.8515625" style="0" customWidth="1"/>
  </cols>
  <sheetData>
    <row r="1" spans="6:12" ht="28.5" customHeight="1">
      <c r="F1" s="36"/>
      <c r="H1" s="39" t="s">
        <v>19</v>
      </c>
      <c r="I1" s="35"/>
      <c r="J1" s="40"/>
      <c r="K1" s="40"/>
      <c r="L1" s="40"/>
    </row>
    <row r="2" spans="8:9" ht="28.5" customHeight="1">
      <c r="H2" s="39" t="s">
        <v>20</v>
      </c>
      <c r="I2" s="38"/>
    </row>
    <row r="3" spans="6:13" ht="35.25" customHeight="1" thickBot="1">
      <c r="F3" s="37"/>
      <c r="H3" s="39" t="s">
        <v>21</v>
      </c>
      <c r="I3" s="38"/>
      <c r="J3" s="41" t="s">
        <v>22</v>
      </c>
      <c r="K3" s="45"/>
      <c r="L3" s="46"/>
      <c r="M3" s="51" t="s">
        <v>46</v>
      </c>
    </row>
    <row r="4" spans="1:13" s="42" customFormat="1" ht="18" customHeight="1" thickBot="1">
      <c r="A4" s="43"/>
      <c r="B4" s="29" t="s">
        <v>7</v>
      </c>
      <c r="C4" s="30"/>
      <c r="D4" s="44">
        <v>1</v>
      </c>
      <c r="E4" s="29" t="s">
        <v>7</v>
      </c>
      <c r="F4" s="30"/>
      <c r="G4" s="44">
        <v>2</v>
      </c>
      <c r="H4" s="29" t="s">
        <v>7</v>
      </c>
      <c r="I4" s="30"/>
      <c r="J4" s="44">
        <v>3</v>
      </c>
      <c r="K4" s="29" t="s">
        <v>7</v>
      </c>
      <c r="L4" s="30"/>
      <c r="M4" s="44">
        <v>4</v>
      </c>
    </row>
    <row r="5" spans="1:13" s="42" customFormat="1" ht="18" customHeight="1" thickBot="1">
      <c r="A5" s="43"/>
      <c r="B5" s="66" t="s">
        <v>29</v>
      </c>
      <c r="C5" s="67"/>
      <c r="D5" s="68"/>
      <c r="E5" s="69" t="s">
        <v>28</v>
      </c>
      <c r="F5" s="70"/>
      <c r="G5" s="71"/>
      <c r="H5" s="30"/>
      <c r="I5" s="30"/>
      <c r="J5" s="47"/>
      <c r="K5" s="30"/>
      <c r="L5" s="30"/>
      <c r="M5" s="44"/>
    </row>
    <row r="6" spans="2:13" ht="18" customHeight="1" thickBot="1">
      <c r="B6" s="62" t="s">
        <v>6</v>
      </c>
      <c r="C6" s="63"/>
      <c r="D6" s="63"/>
      <c r="E6" s="63"/>
      <c r="F6" s="63"/>
      <c r="G6" s="63"/>
      <c r="H6" s="64"/>
      <c r="I6" s="64"/>
      <c r="J6" s="64"/>
      <c r="K6" s="64"/>
      <c r="L6" s="64"/>
      <c r="M6" s="65"/>
    </row>
    <row r="7" spans="1:13" s="50" customFormat="1" ht="35.25" customHeight="1" thickBot="1">
      <c r="A7" s="48" t="s">
        <v>9</v>
      </c>
      <c r="B7" s="72">
        <v>0</v>
      </c>
      <c r="C7" s="73"/>
      <c r="D7" s="73"/>
      <c r="E7" s="73"/>
      <c r="F7" s="73"/>
      <c r="G7" s="74"/>
      <c r="H7" s="80" t="s">
        <v>30</v>
      </c>
      <c r="I7" s="86" t="s">
        <v>66</v>
      </c>
      <c r="J7" s="81" t="s">
        <v>31</v>
      </c>
      <c r="K7" s="59"/>
      <c r="L7" s="60"/>
      <c r="M7" s="61"/>
    </row>
    <row r="8" spans="1:13" s="50" customFormat="1" ht="35.25" customHeight="1" thickBot="1">
      <c r="A8" s="48" t="s">
        <v>10</v>
      </c>
      <c r="B8" s="75"/>
      <c r="C8" s="76"/>
      <c r="D8" s="76"/>
      <c r="E8" s="76"/>
      <c r="F8" s="76"/>
      <c r="G8" s="77"/>
      <c r="H8" s="81" t="s">
        <v>52</v>
      </c>
      <c r="I8" s="86" t="s">
        <v>67</v>
      </c>
      <c r="J8" s="81" t="s">
        <v>47</v>
      </c>
      <c r="K8" s="81" t="s">
        <v>50</v>
      </c>
      <c r="L8" s="86" t="s">
        <v>68</v>
      </c>
      <c r="M8" s="84" t="s">
        <v>51</v>
      </c>
    </row>
    <row r="9" spans="1:13" s="50" customFormat="1" ht="35.25" customHeight="1" thickBot="1">
      <c r="A9" s="48" t="s">
        <v>11</v>
      </c>
      <c r="B9" s="75"/>
      <c r="C9" s="76"/>
      <c r="D9" s="76"/>
      <c r="E9" s="76"/>
      <c r="F9" s="76"/>
      <c r="G9" s="77"/>
      <c r="H9" s="81" t="s">
        <v>52</v>
      </c>
      <c r="I9" s="86" t="s">
        <v>68</v>
      </c>
      <c r="J9" s="81" t="s">
        <v>31</v>
      </c>
      <c r="K9" s="81" t="s">
        <v>48</v>
      </c>
      <c r="L9" s="86" t="s">
        <v>69</v>
      </c>
      <c r="M9" s="84" t="s">
        <v>49</v>
      </c>
    </row>
    <row r="10" spans="1:13" s="50" customFormat="1" ht="35.25" customHeight="1" thickBot="1">
      <c r="A10" s="48" t="s">
        <v>12</v>
      </c>
      <c r="B10" s="75"/>
      <c r="C10" s="76"/>
      <c r="D10" s="76"/>
      <c r="E10" s="76"/>
      <c r="F10" s="76"/>
      <c r="G10" s="77"/>
      <c r="H10" s="80" t="s">
        <v>30</v>
      </c>
      <c r="I10" s="86" t="s">
        <v>66</v>
      </c>
      <c r="J10" s="81" t="s">
        <v>51</v>
      </c>
      <c r="K10" s="85" t="s">
        <v>60</v>
      </c>
      <c r="L10" s="86" t="s">
        <v>70</v>
      </c>
      <c r="M10" s="83" t="s">
        <v>59</v>
      </c>
    </row>
    <row r="11" spans="1:13" s="50" customFormat="1" ht="35.25" customHeight="1" thickBot="1">
      <c r="A11" s="48" t="s">
        <v>13</v>
      </c>
      <c r="B11" s="75"/>
      <c r="C11" s="76"/>
      <c r="D11" s="76"/>
      <c r="E11" s="76"/>
      <c r="F11" s="76"/>
      <c r="G11" s="77"/>
      <c r="H11" s="80" t="s">
        <v>50</v>
      </c>
      <c r="I11" s="86" t="s">
        <v>68</v>
      </c>
      <c r="J11" s="81" t="s">
        <v>52</v>
      </c>
      <c r="K11" s="81" t="s">
        <v>48</v>
      </c>
      <c r="L11" s="86" t="s">
        <v>66</v>
      </c>
      <c r="M11" s="84" t="s">
        <v>51</v>
      </c>
    </row>
    <row r="12" spans="1:13" s="50" customFormat="1" ht="35.25" customHeight="1" thickBot="1">
      <c r="A12" s="48" t="s">
        <v>8</v>
      </c>
      <c r="B12" s="75"/>
      <c r="C12" s="76"/>
      <c r="D12" s="76"/>
      <c r="E12" s="76"/>
      <c r="F12" s="76"/>
      <c r="G12" s="77"/>
      <c r="H12" s="80" t="s">
        <v>31</v>
      </c>
      <c r="I12" s="86" t="s">
        <v>71</v>
      </c>
      <c r="J12" s="81" t="s">
        <v>47</v>
      </c>
      <c r="K12" s="82" t="s">
        <v>60</v>
      </c>
      <c r="L12" s="86" t="s">
        <v>70</v>
      </c>
      <c r="M12" s="85" t="s">
        <v>58</v>
      </c>
    </row>
    <row r="13" spans="1:13" s="50" customFormat="1" ht="35.25" customHeight="1" thickBot="1">
      <c r="A13" s="48" t="s">
        <v>14</v>
      </c>
      <c r="B13" s="75"/>
      <c r="C13" s="76"/>
      <c r="D13" s="76"/>
      <c r="E13" s="76"/>
      <c r="F13" s="76"/>
      <c r="G13" s="77"/>
      <c r="H13" s="82" t="s">
        <v>60</v>
      </c>
      <c r="I13" s="86" t="s">
        <v>74</v>
      </c>
      <c r="J13" s="83" t="s">
        <v>54</v>
      </c>
      <c r="K13" s="81" t="s">
        <v>49</v>
      </c>
      <c r="L13" s="86" t="s">
        <v>66</v>
      </c>
      <c r="M13" s="84" t="s">
        <v>50</v>
      </c>
    </row>
    <row r="14" spans="1:13" s="50" customFormat="1" ht="35.25" customHeight="1" thickBot="1">
      <c r="A14" s="49" t="s">
        <v>15</v>
      </c>
      <c r="B14" s="75"/>
      <c r="C14" s="76"/>
      <c r="D14" s="76"/>
      <c r="E14" s="76"/>
      <c r="F14" s="76"/>
      <c r="G14" s="77"/>
      <c r="H14" s="80" t="s">
        <v>30</v>
      </c>
      <c r="I14" s="86" t="s">
        <v>75</v>
      </c>
      <c r="J14" s="81" t="s">
        <v>48</v>
      </c>
      <c r="K14" s="85" t="s">
        <v>59</v>
      </c>
      <c r="L14" s="87" t="s">
        <v>72</v>
      </c>
      <c r="M14" s="83" t="s">
        <v>56</v>
      </c>
    </row>
    <row r="15" spans="1:13" s="50" customFormat="1" ht="35.25" customHeight="1" thickBot="1">
      <c r="A15" s="49" t="s">
        <v>16</v>
      </c>
      <c r="B15" s="85" t="s">
        <v>58</v>
      </c>
      <c r="C15" s="86" t="s">
        <v>67</v>
      </c>
      <c r="D15" s="83" t="s">
        <v>59</v>
      </c>
      <c r="E15" s="83" t="s">
        <v>24</v>
      </c>
      <c r="F15" s="88" t="s">
        <v>73</v>
      </c>
      <c r="G15" s="83" t="s">
        <v>53</v>
      </c>
      <c r="H15" s="81" t="s">
        <v>49</v>
      </c>
      <c r="I15" s="86" t="s">
        <v>74</v>
      </c>
      <c r="J15" s="81" t="s">
        <v>26</v>
      </c>
      <c r="K15" s="83" t="s">
        <v>55</v>
      </c>
      <c r="L15" s="86" t="s">
        <v>69</v>
      </c>
      <c r="M15" s="82" t="s">
        <v>57</v>
      </c>
    </row>
    <row r="16" spans="1:13" s="50" customFormat="1" ht="35.25" customHeight="1" thickBot="1">
      <c r="A16" s="49" t="s">
        <v>17</v>
      </c>
      <c r="B16" s="83" t="s">
        <v>53</v>
      </c>
      <c r="C16" s="86" t="s">
        <v>73</v>
      </c>
      <c r="D16" s="83" t="s">
        <v>54</v>
      </c>
      <c r="E16" s="82" t="s">
        <v>23</v>
      </c>
      <c r="F16" s="86" t="s">
        <v>73</v>
      </c>
      <c r="G16" s="83" t="s">
        <v>24</v>
      </c>
      <c r="H16" s="83"/>
      <c r="I16" s="58"/>
      <c r="J16" s="83"/>
      <c r="K16" s="83" t="s">
        <v>55</v>
      </c>
      <c r="L16" s="87" t="s">
        <v>73</v>
      </c>
      <c r="M16" s="83" t="s">
        <v>56</v>
      </c>
    </row>
    <row r="17" spans="1:13" s="50" customFormat="1" ht="35.25" customHeight="1" thickBot="1">
      <c r="A17" s="49" t="s">
        <v>40</v>
      </c>
      <c r="B17" s="83" t="s">
        <v>57</v>
      </c>
      <c r="C17" s="86" t="s">
        <v>76</v>
      </c>
      <c r="D17" s="83" t="s">
        <v>23</v>
      </c>
      <c r="E17" s="83"/>
      <c r="F17" s="58"/>
      <c r="G17" s="83"/>
      <c r="H17" s="83"/>
      <c r="I17" s="58"/>
      <c r="J17" s="83"/>
      <c r="K17" s="52"/>
      <c r="L17" s="53"/>
      <c r="M17" s="55"/>
    </row>
    <row r="18" spans="1:13" s="50" customFormat="1" ht="35.25" customHeight="1" thickBot="1">
      <c r="A18" s="49" t="s">
        <v>39</v>
      </c>
      <c r="B18" s="83" t="s">
        <v>58</v>
      </c>
      <c r="C18" s="87" t="s">
        <v>73</v>
      </c>
      <c r="D18" s="83" t="s">
        <v>24</v>
      </c>
      <c r="E18" s="83" t="s">
        <v>56</v>
      </c>
      <c r="F18" s="89" t="s">
        <v>68</v>
      </c>
      <c r="G18" s="82" t="s">
        <v>23</v>
      </c>
      <c r="H18" s="83" t="s">
        <v>55</v>
      </c>
      <c r="I18" s="87" t="s">
        <v>77</v>
      </c>
      <c r="J18" s="83" t="s">
        <v>53</v>
      </c>
      <c r="K18" s="83" t="s">
        <v>57</v>
      </c>
      <c r="L18" s="54" t="s">
        <v>78</v>
      </c>
      <c r="M18" s="83" t="s">
        <v>54</v>
      </c>
    </row>
    <row r="19" spans="1:13" ht="26.25" customHeight="1" thickBot="1">
      <c r="A19" s="49" t="s">
        <v>61</v>
      </c>
      <c r="E19" s="83"/>
      <c r="F19" s="54"/>
      <c r="G19" s="83"/>
      <c r="H19" s="56"/>
      <c r="I19" s="54"/>
      <c r="J19" s="57"/>
      <c r="K19" s="56"/>
      <c r="L19" s="54"/>
      <c r="M19" s="57"/>
    </row>
  </sheetData>
  <sheetProtection/>
  <mergeCells count="4">
    <mergeCell ref="B6:M6"/>
    <mergeCell ref="B5:D5"/>
    <mergeCell ref="E5:G5"/>
    <mergeCell ref="B7:G14"/>
  </mergeCells>
  <printOptions/>
  <pageMargins left="0" right="0" top="0.3937007874015748" bottom="0.3937007874015748" header="0.11811023622047245" footer="0"/>
  <pageSetup horizontalDpi="360" verticalDpi="36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65">
      <selection activeCell="A191" sqref="A19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v>14.3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1"/>
    </row>
    <row r="3" spans="1:18" ht="12.75">
      <c r="A3" s="7"/>
      <c r="B3" s="15" t="s">
        <v>3</v>
      </c>
      <c r="C3" s="26">
        <f>Fixture!$L$3</f>
        <v>0</v>
      </c>
      <c r="D3" s="1"/>
      <c r="E3" s="1"/>
      <c r="F3" s="7"/>
      <c r="G3" s="15" t="s">
        <v>3</v>
      </c>
      <c r="H3" s="26">
        <f>Fixture!$L$3</f>
        <v>0</v>
      </c>
      <c r="I3" s="7"/>
      <c r="J3" s="15" t="s">
        <v>3</v>
      </c>
      <c r="K3" s="26">
        <f>Fixture!$L$3</f>
        <v>0</v>
      </c>
      <c r="L3" s="1"/>
      <c r="M3" s="1"/>
      <c r="N3" s="7"/>
      <c r="O3" s="15" t="s">
        <v>3</v>
      </c>
      <c r="P3" s="26">
        <f>Fixture!$L$3</f>
        <v>0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">
        <v>62</v>
      </c>
      <c r="B9" s="1"/>
      <c r="C9" s="8"/>
      <c r="D9" s="1"/>
      <c r="E9" s="1"/>
      <c r="F9" s="23">
        <f>Fixture!E7</f>
        <v>0</v>
      </c>
      <c r="G9" s="1"/>
      <c r="H9" s="8"/>
      <c r="I9" s="23" t="s">
        <v>30</v>
      </c>
      <c r="J9" s="1"/>
      <c r="K9" s="8"/>
      <c r="L9" s="1"/>
      <c r="M9" s="1"/>
      <c r="N9" s="23"/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78" t="s">
        <v>1</v>
      </c>
      <c r="B12" s="79"/>
      <c r="C12" s="8"/>
      <c r="D12" s="1"/>
      <c r="E12" s="1"/>
      <c r="F12" s="78" t="s">
        <v>1</v>
      </c>
      <c r="G12" s="79"/>
      <c r="H12" s="8"/>
      <c r="I12" s="78" t="s">
        <v>1</v>
      </c>
      <c r="J12" s="79"/>
      <c r="K12" s="8"/>
      <c r="L12" s="1"/>
      <c r="M12" s="1"/>
      <c r="N12" s="78" t="s">
        <v>1</v>
      </c>
      <c r="O12" s="79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/>
      <c r="B15" s="1"/>
      <c r="C15" s="8"/>
      <c r="D15" s="1"/>
      <c r="E15" s="1"/>
      <c r="F15" s="23">
        <f>Fixture!G7</f>
        <v>0</v>
      </c>
      <c r="G15" s="1"/>
      <c r="H15" s="8"/>
      <c r="I15" s="23" t="s">
        <v>31</v>
      </c>
      <c r="J15" s="1"/>
      <c r="K15" s="8"/>
      <c r="L15" s="1"/>
      <c r="M15" s="1"/>
      <c r="N15" s="23"/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1"/>
    </row>
    <row r="22" spans="1:18" ht="12.75">
      <c r="A22" s="7"/>
      <c r="B22" s="20" t="s">
        <v>3</v>
      </c>
      <c r="C22" s="26">
        <f>Fixture!$L$3</f>
        <v>0</v>
      </c>
      <c r="D22" s="1"/>
      <c r="E22" s="1"/>
      <c r="F22" s="7"/>
      <c r="G22" s="15" t="s">
        <v>3</v>
      </c>
      <c r="H22" s="26">
        <f>Fixture!$L$3</f>
        <v>0</v>
      </c>
      <c r="I22" s="7"/>
      <c r="J22" s="20" t="s">
        <v>3</v>
      </c>
      <c r="K22" s="26">
        <f>Fixture!$L$3</f>
        <v>0</v>
      </c>
      <c r="L22" s="1"/>
      <c r="M22" s="1"/>
      <c r="N22" s="7"/>
      <c r="O22" s="15" t="s">
        <v>3</v>
      </c>
      <c r="P22" s="26">
        <f>Fixture!$L$3</f>
        <v>0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27</v>
      </c>
      <c r="J28" s="1"/>
      <c r="K28" s="8"/>
      <c r="L28" s="1"/>
      <c r="M28" s="1"/>
      <c r="N28" s="23" t="s">
        <v>50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78" t="s">
        <v>1</v>
      </c>
      <c r="B31" s="79"/>
      <c r="C31" s="8"/>
      <c r="D31" s="1"/>
      <c r="E31" s="1"/>
      <c r="F31" s="78" t="s">
        <v>1</v>
      </c>
      <c r="G31" s="79"/>
      <c r="H31" s="8"/>
      <c r="I31" s="78" t="s">
        <v>1</v>
      </c>
      <c r="J31" s="79"/>
      <c r="K31" s="8"/>
      <c r="L31" s="1"/>
      <c r="M31" s="1"/>
      <c r="N31" s="78" t="s">
        <v>1</v>
      </c>
      <c r="O31" s="79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26</v>
      </c>
      <c r="J34" s="1"/>
      <c r="K34" s="8"/>
      <c r="L34" s="1"/>
      <c r="M34" s="1"/>
      <c r="N34" s="23" t="s">
        <v>63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1"/>
    </row>
    <row r="41" spans="1:18" ht="12.75">
      <c r="A41" s="7"/>
      <c r="B41" s="15" t="s">
        <v>3</v>
      </c>
      <c r="C41" s="26">
        <f>Fixture!$L$3</f>
        <v>0</v>
      </c>
      <c r="D41" s="1"/>
      <c r="E41" s="1"/>
      <c r="F41" s="7"/>
      <c r="G41" s="15" t="s">
        <v>3</v>
      </c>
      <c r="H41" s="26">
        <f>Fixture!$L$3</f>
        <v>0</v>
      </c>
      <c r="I41" s="7"/>
      <c r="J41" s="15" t="s">
        <v>3</v>
      </c>
      <c r="K41" s="26">
        <f>Fixture!$L$3</f>
        <v>0</v>
      </c>
      <c r="L41" s="1"/>
      <c r="M41" s="1"/>
      <c r="N41" s="7"/>
      <c r="O41" s="15" t="s">
        <v>3</v>
      </c>
      <c r="P41" s="26">
        <f>Fixture!$L$3</f>
        <v>0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>
        <f>Fixture!B$9</f>
        <v>0</v>
      </c>
      <c r="B47" s="1"/>
      <c r="C47" s="8"/>
      <c r="D47" s="1"/>
      <c r="E47" s="1"/>
      <c r="F47" s="23" t="s">
        <v>26</v>
      </c>
      <c r="G47" s="1"/>
      <c r="H47" s="8"/>
      <c r="I47" s="23" t="s">
        <v>27</v>
      </c>
      <c r="J47" s="1"/>
      <c r="K47" s="8"/>
      <c r="L47" s="1"/>
      <c r="M47" s="1"/>
      <c r="N47" s="23" t="s">
        <v>64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78" t="s">
        <v>1</v>
      </c>
      <c r="B50" s="79"/>
      <c r="C50" s="8"/>
      <c r="D50" s="1"/>
      <c r="E50" s="1"/>
      <c r="F50" s="78" t="s">
        <v>1</v>
      </c>
      <c r="G50" s="79"/>
      <c r="H50" s="8"/>
      <c r="I50" s="78" t="s">
        <v>1</v>
      </c>
      <c r="J50" s="79"/>
      <c r="K50" s="8"/>
      <c r="L50" s="1"/>
      <c r="M50" s="1"/>
      <c r="N50" s="78" t="s">
        <v>1</v>
      </c>
      <c r="O50" s="79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>
        <f>Fixture!D$9</f>
        <v>0</v>
      </c>
      <c r="B53" s="1"/>
      <c r="C53" s="8"/>
      <c r="D53" s="1"/>
      <c r="E53" s="1"/>
      <c r="F53" s="23" t="s">
        <v>41</v>
      </c>
      <c r="G53" s="1"/>
      <c r="H53" s="8"/>
      <c r="I53" s="23" t="s">
        <v>31</v>
      </c>
      <c r="J53" s="1"/>
      <c r="K53" s="8"/>
      <c r="L53" s="1"/>
      <c r="M53" s="1"/>
      <c r="N53" s="23" t="s">
        <v>49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>
        <f>Fixture!$L$3</f>
        <v>0</v>
      </c>
      <c r="D61" s="1"/>
      <c r="E61" s="1"/>
      <c r="F61" s="7"/>
      <c r="G61" s="15" t="s">
        <v>3</v>
      </c>
      <c r="H61" s="26">
        <f>Fixture!$L$3</f>
        <v>0</v>
      </c>
      <c r="I61" s="7"/>
      <c r="J61" s="15" t="s">
        <v>3</v>
      </c>
      <c r="K61" s="26">
        <f>Fixture!$L$3</f>
        <v>0</v>
      </c>
      <c r="L61" s="1"/>
      <c r="M61" s="1"/>
      <c r="N61" s="7"/>
      <c r="O61" s="15" t="s">
        <v>3</v>
      </c>
      <c r="P61" s="26">
        <f>Fixture!$L$3</f>
        <v>0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>
        <f>Fixture!B10</f>
        <v>0</v>
      </c>
      <c r="B67" s="1"/>
      <c r="C67" s="8"/>
      <c r="D67" s="1"/>
      <c r="E67" s="1"/>
      <c r="F67" s="23" t="s">
        <v>34</v>
      </c>
      <c r="G67" s="1"/>
      <c r="H67" s="8"/>
      <c r="I67" s="23" t="s">
        <v>30</v>
      </c>
      <c r="J67" s="1"/>
      <c r="K67" s="8"/>
      <c r="L67" s="1"/>
      <c r="M67" s="1"/>
      <c r="N67" s="23" t="s">
        <v>60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78" t="s">
        <v>1</v>
      </c>
      <c r="B70" s="79"/>
      <c r="C70" s="8"/>
      <c r="D70" s="1"/>
      <c r="E70" s="1"/>
      <c r="F70" s="78" t="s">
        <v>1</v>
      </c>
      <c r="G70" s="79"/>
      <c r="H70" s="8"/>
      <c r="I70" s="78" t="s">
        <v>1</v>
      </c>
      <c r="J70" s="79"/>
      <c r="K70" s="8"/>
      <c r="L70" s="1"/>
      <c r="M70" s="1"/>
      <c r="N70" s="78" t="s">
        <v>1</v>
      </c>
      <c r="O70" s="7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>
        <f>Fixture!D10</f>
        <v>0</v>
      </c>
      <c r="B73" s="1"/>
      <c r="C73" s="8"/>
      <c r="D73" s="1"/>
      <c r="E73" s="1"/>
      <c r="F73" s="23" t="s">
        <v>41</v>
      </c>
      <c r="G73" s="1"/>
      <c r="H73" s="8"/>
      <c r="I73" s="23" t="s">
        <v>63</v>
      </c>
      <c r="J73" s="1"/>
      <c r="K73" s="8"/>
      <c r="L73" s="1"/>
      <c r="M73" s="1"/>
      <c r="N73" s="23" t="s">
        <v>59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</row>
    <row r="80" spans="1:16" ht="12.75">
      <c r="A80" s="7"/>
      <c r="B80" s="20" t="s">
        <v>3</v>
      </c>
      <c r="C80" s="26">
        <f>Fixture!$L$3</f>
        <v>0</v>
      </c>
      <c r="D80" s="1"/>
      <c r="E80" s="1"/>
      <c r="F80" s="7"/>
      <c r="G80" s="15" t="s">
        <v>3</v>
      </c>
      <c r="H80" s="26">
        <f>Fixture!$L$3</f>
        <v>0</v>
      </c>
      <c r="I80" s="7"/>
      <c r="J80" s="15" t="s">
        <v>3</v>
      </c>
      <c r="K80" s="26">
        <f>Fixture!$L$3</f>
        <v>0</v>
      </c>
      <c r="L80" s="1"/>
      <c r="M80" s="1"/>
      <c r="N80" s="7"/>
      <c r="O80" s="15" t="s">
        <v>3</v>
      </c>
      <c r="P80" s="26">
        <f>Fixture!$L$3</f>
        <v>0</v>
      </c>
    </row>
    <row r="81" spans="1:16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>
        <f>Fixture!B11</f>
        <v>0</v>
      </c>
      <c r="B86" s="1"/>
      <c r="C86" s="8"/>
      <c r="D86" s="1"/>
      <c r="E86" s="1"/>
      <c r="F86" s="23" t="s">
        <v>32</v>
      </c>
      <c r="G86" s="1"/>
      <c r="H86" s="8"/>
      <c r="I86" s="23" t="s">
        <v>50</v>
      </c>
      <c r="J86" s="1"/>
      <c r="K86" s="8"/>
      <c r="L86" s="1"/>
      <c r="M86" s="1"/>
      <c r="N86" s="23" t="s">
        <v>64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78" t="s">
        <v>1</v>
      </c>
      <c r="B89" s="79"/>
      <c r="C89" s="8"/>
      <c r="D89" s="1"/>
      <c r="E89" s="1"/>
      <c r="F89" s="78" t="s">
        <v>1</v>
      </c>
      <c r="G89" s="79"/>
      <c r="H89" s="8"/>
      <c r="I89" s="78" t="s">
        <v>1</v>
      </c>
      <c r="J89" s="79"/>
      <c r="K89" s="8"/>
      <c r="L89" s="1"/>
      <c r="M89" s="1"/>
      <c r="N89" s="78" t="s">
        <v>1</v>
      </c>
      <c r="O89" s="7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>
        <f>Fixture!D11</f>
        <v>0</v>
      </c>
      <c r="B92" s="1"/>
      <c r="C92" s="8"/>
      <c r="D92" s="1"/>
      <c r="E92" s="1"/>
      <c r="F92" s="23" t="s">
        <v>23</v>
      </c>
      <c r="G92" s="1"/>
      <c r="H92" s="8"/>
      <c r="I92" s="23" t="s">
        <v>27</v>
      </c>
      <c r="J92" s="1"/>
      <c r="K92" s="8"/>
      <c r="L92" s="1"/>
      <c r="M92" s="1"/>
      <c r="N92" s="23" t="s">
        <v>63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</row>
    <row r="99" spans="1:16" ht="12.75">
      <c r="A99" s="7"/>
      <c r="B99" s="15" t="s">
        <v>3</v>
      </c>
      <c r="C99" s="26">
        <f>Fixture!$L$3</f>
        <v>0</v>
      </c>
      <c r="D99" s="1"/>
      <c r="E99" s="1"/>
      <c r="F99" s="7"/>
      <c r="G99" s="15" t="s">
        <v>3</v>
      </c>
      <c r="H99" s="26">
        <f>Fixture!$L$3</f>
        <v>0</v>
      </c>
      <c r="I99" s="7"/>
      <c r="J99" s="15" t="s">
        <v>3</v>
      </c>
      <c r="K99" s="26">
        <f>Fixture!$L$3</f>
        <v>0</v>
      </c>
      <c r="L99" s="1"/>
      <c r="M99" s="1"/>
      <c r="N99" s="7"/>
      <c r="O99" s="15" t="s">
        <v>3</v>
      </c>
      <c r="P99" s="26">
        <f>Fixture!$L$3</f>
        <v>0</v>
      </c>
    </row>
    <row r="100" spans="1:16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>
        <f>Fixture!B12</f>
        <v>0</v>
      </c>
      <c r="B105" s="1"/>
      <c r="C105" s="8"/>
      <c r="D105" s="1"/>
      <c r="E105" s="1"/>
      <c r="F105" s="23" t="s">
        <v>43</v>
      </c>
      <c r="G105" s="1"/>
      <c r="H105" s="8"/>
      <c r="I105" s="23" t="s">
        <v>31</v>
      </c>
      <c r="J105" s="1"/>
      <c r="K105" s="8"/>
      <c r="L105" s="1"/>
      <c r="M105" s="1"/>
      <c r="N105" s="23" t="s">
        <v>60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78" t="s">
        <v>1</v>
      </c>
      <c r="B108" s="79"/>
      <c r="C108" s="8"/>
      <c r="D108" s="1"/>
      <c r="E108" s="1"/>
      <c r="F108" s="78" t="s">
        <v>1</v>
      </c>
      <c r="G108" s="79"/>
      <c r="H108" s="8"/>
      <c r="I108" s="78" t="s">
        <v>1</v>
      </c>
      <c r="J108" s="79"/>
      <c r="K108" s="8"/>
      <c r="L108" s="1"/>
      <c r="M108" s="1"/>
      <c r="N108" s="78" t="s">
        <v>1</v>
      </c>
      <c r="O108" s="7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>
        <f>Fixture!D12</f>
        <v>0</v>
      </c>
      <c r="B111" s="1"/>
      <c r="C111" s="8"/>
      <c r="D111" s="1"/>
      <c r="E111" s="1"/>
      <c r="F111" s="23" t="s">
        <v>36</v>
      </c>
      <c r="G111" s="1"/>
      <c r="H111" s="8"/>
      <c r="I111" s="23" t="s">
        <v>26</v>
      </c>
      <c r="J111" s="1"/>
      <c r="K111" s="8"/>
      <c r="L111" s="1"/>
      <c r="M111" s="1"/>
      <c r="N111" s="23" t="s">
        <v>58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</row>
    <row r="117" spans="1:16" ht="12.75">
      <c r="A117" s="7"/>
      <c r="B117" s="15" t="s">
        <v>3</v>
      </c>
      <c r="C117" s="26">
        <f>Fixture!$L$3</f>
        <v>0</v>
      </c>
      <c r="D117" s="1"/>
      <c r="E117" s="1"/>
      <c r="F117" s="7"/>
      <c r="G117" s="15" t="s">
        <v>3</v>
      </c>
      <c r="H117" s="26">
        <f>Fixture!$L$3</f>
        <v>0</v>
      </c>
      <c r="I117" s="7"/>
      <c r="J117" s="15" t="s">
        <v>3</v>
      </c>
      <c r="K117" s="26">
        <f>Fixture!$L$3</f>
        <v>0</v>
      </c>
      <c r="L117" s="1"/>
      <c r="M117" s="1"/>
      <c r="N117" s="7"/>
      <c r="O117" s="15" t="s">
        <v>3</v>
      </c>
      <c r="P117" s="26">
        <f>Fixture!$L$3</f>
        <v>0</v>
      </c>
    </row>
    <row r="118" spans="1:16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 t="s">
        <v>35</v>
      </c>
      <c r="B123" s="1"/>
      <c r="C123" s="8"/>
      <c r="D123" s="1"/>
      <c r="E123" s="1"/>
      <c r="F123" s="23" t="s">
        <v>42</v>
      </c>
      <c r="G123" s="1"/>
      <c r="H123" s="8"/>
      <c r="I123" s="23" t="s">
        <v>60</v>
      </c>
      <c r="J123" s="1"/>
      <c r="K123" s="8"/>
      <c r="L123" s="1"/>
      <c r="M123" s="1"/>
      <c r="N123" s="23" t="s">
        <v>49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78" t="s">
        <v>1</v>
      </c>
      <c r="B126" s="79"/>
      <c r="C126" s="8"/>
      <c r="D126" s="1"/>
      <c r="E126" s="1"/>
      <c r="F126" s="78" t="s">
        <v>1</v>
      </c>
      <c r="G126" s="79"/>
      <c r="H126" s="8"/>
      <c r="I126" s="78" t="s">
        <v>1</v>
      </c>
      <c r="J126" s="79"/>
      <c r="K126" s="8"/>
      <c r="L126" s="1"/>
      <c r="M126" s="1"/>
      <c r="N126" s="78" t="s">
        <v>1</v>
      </c>
      <c r="O126" s="7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25</v>
      </c>
      <c r="B129" s="1"/>
      <c r="C129" s="8"/>
      <c r="D129" s="1"/>
      <c r="E129" s="1"/>
      <c r="F129" s="23" t="s">
        <v>44</v>
      </c>
      <c r="G129" s="1"/>
      <c r="H129" s="8"/>
      <c r="I129" s="23" t="s">
        <v>54</v>
      </c>
      <c r="J129" s="1"/>
      <c r="K129" s="8"/>
      <c r="L129" s="1"/>
      <c r="M129" s="1"/>
      <c r="N129" s="23" t="s">
        <v>50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</row>
    <row r="135" spans="1:16" ht="12.75">
      <c r="A135" s="7"/>
      <c r="B135" s="15" t="s">
        <v>3</v>
      </c>
      <c r="C135" s="26">
        <f>Fixture!$L$3</f>
        <v>0</v>
      </c>
      <c r="D135" s="1"/>
      <c r="E135" s="1"/>
      <c r="F135" s="7"/>
      <c r="G135" s="15" t="s">
        <v>3</v>
      </c>
      <c r="H135" s="26">
        <f>Fixture!$L$3</f>
        <v>0</v>
      </c>
      <c r="I135" s="7"/>
      <c r="J135" s="15" t="s">
        <v>3</v>
      </c>
      <c r="K135" s="26">
        <f>Fixture!$L$3</f>
        <v>0</v>
      </c>
      <c r="L135" s="1"/>
      <c r="M135" s="1"/>
      <c r="N135" s="7"/>
      <c r="O135" s="15" t="s">
        <v>3</v>
      </c>
      <c r="P135" s="26">
        <f>Fixture!$L$3</f>
        <v>0</v>
      </c>
    </row>
    <row r="136" spans="1:16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 t="s">
        <v>38</v>
      </c>
      <c r="B141" s="1"/>
      <c r="C141" s="8"/>
      <c r="D141" s="1"/>
      <c r="E141" s="1"/>
      <c r="F141" s="23" t="s">
        <v>33</v>
      </c>
      <c r="G141" s="1"/>
      <c r="H141" s="8"/>
      <c r="I141" s="23" t="s">
        <v>30</v>
      </c>
      <c r="J141" s="1"/>
      <c r="K141" s="8"/>
      <c r="L141" s="1"/>
      <c r="M141" s="1"/>
      <c r="N141" s="23" t="s">
        <v>59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78" t="s">
        <v>1</v>
      </c>
      <c r="B144" s="79"/>
      <c r="C144" s="8"/>
      <c r="D144" s="1"/>
      <c r="E144" s="1"/>
      <c r="F144" s="78" t="s">
        <v>1</v>
      </c>
      <c r="G144" s="79"/>
      <c r="H144" s="8"/>
      <c r="I144" s="78" t="s">
        <v>1</v>
      </c>
      <c r="J144" s="79"/>
      <c r="K144" s="8"/>
      <c r="L144" s="1"/>
      <c r="M144" s="1"/>
      <c r="N144" s="78" t="s">
        <v>1</v>
      </c>
      <c r="O144" s="7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23</v>
      </c>
      <c r="B147" s="1"/>
      <c r="C147" s="8"/>
      <c r="D147" s="1"/>
      <c r="E147" s="1"/>
      <c r="F147" s="23" t="s">
        <v>32</v>
      </c>
      <c r="G147" s="1"/>
      <c r="H147" s="8"/>
      <c r="I147" s="23" t="s">
        <v>64</v>
      </c>
      <c r="J147" s="1"/>
      <c r="K147" s="8"/>
      <c r="L147" s="1"/>
      <c r="M147" s="1"/>
      <c r="N147" s="23" t="s">
        <v>56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</row>
    <row r="153" spans="1:16" ht="12.75">
      <c r="A153" s="7"/>
      <c r="B153" s="15" t="s">
        <v>3</v>
      </c>
      <c r="C153" s="26">
        <f>Fixture!$L$3</f>
        <v>0</v>
      </c>
      <c r="D153" s="1"/>
      <c r="E153" s="1"/>
      <c r="F153" s="7"/>
      <c r="G153" s="15" t="s">
        <v>3</v>
      </c>
      <c r="H153" s="26">
        <f>Fixture!$L$3</f>
        <v>0</v>
      </c>
      <c r="I153" s="7"/>
      <c r="J153" s="15" t="s">
        <v>3</v>
      </c>
      <c r="K153" s="26">
        <f>Fixture!$L$3</f>
        <v>0</v>
      </c>
      <c r="L153" s="1"/>
      <c r="M153" s="1"/>
      <c r="N153" s="7"/>
      <c r="O153" s="15" t="s">
        <v>3</v>
      </c>
      <c r="P153" s="26">
        <f>Fixture!$L$3</f>
        <v>0</v>
      </c>
    </row>
    <row r="154" spans="1:16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">
        <v>58</v>
      </c>
      <c r="B159" s="1"/>
      <c r="C159" s="8"/>
      <c r="D159" s="1"/>
      <c r="E159" s="1"/>
      <c r="F159" s="23" t="s">
        <v>24</v>
      </c>
      <c r="G159" s="1"/>
      <c r="H159" s="8"/>
      <c r="I159" s="23" t="s">
        <v>49</v>
      </c>
      <c r="J159" s="1"/>
      <c r="K159" s="8"/>
      <c r="L159" s="1"/>
      <c r="M159" s="1"/>
      <c r="N159" s="23" t="s">
        <v>55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78" t="s">
        <v>1</v>
      </c>
      <c r="B162" s="79"/>
      <c r="C162" s="8"/>
      <c r="D162" s="1"/>
      <c r="E162" s="1"/>
      <c r="F162" s="78" t="s">
        <v>1</v>
      </c>
      <c r="G162" s="79"/>
      <c r="H162" s="8"/>
      <c r="I162" s="78" t="s">
        <v>1</v>
      </c>
      <c r="J162" s="79"/>
      <c r="K162" s="8"/>
      <c r="L162" s="1"/>
      <c r="M162" s="1"/>
      <c r="N162" s="78" t="s">
        <v>1</v>
      </c>
      <c r="O162" s="7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59</v>
      </c>
      <c r="B165" s="1"/>
      <c r="C165" s="8"/>
      <c r="D165" s="1"/>
      <c r="E165" s="1"/>
      <c r="F165" s="23" t="s">
        <v>53</v>
      </c>
      <c r="G165" s="1"/>
      <c r="H165" s="8"/>
      <c r="I165" s="23" t="s">
        <v>26</v>
      </c>
      <c r="J165" s="1"/>
      <c r="K165" s="8"/>
      <c r="L165" s="1"/>
      <c r="M165" s="1"/>
      <c r="N165" s="23" t="s">
        <v>57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 t="str">
        <f>Fixture!$A$16</f>
        <v>13,30 hs</v>
      </c>
      <c r="D170" s="1"/>
      <c r="E170" s="1"/>
      <c r="F170" s="13"/>
      <c r="G170" s="15" t="s">
        <v>5</v>
      </c>
      <c r="H170" s="27" t="str">
        <f>Fixture!$A$16</f>
        <v>13,30 hs</v>
      </c>
      <c r="I170" s="7"/>
      <c r="J170" s="15" t="s">
        <v>5</v>
      </c>
      <c r="K170" s="27" t="str">
        <f>Fixture!$A$16</f>
        <v>13,30 hs</v>
      </c>
      <c r="L170" s="1"/>
      <c r="M170" s="1"/>
      <c r="N170" s="13"/>
      <c r="O170" s="15" t="s">
        <v>5</v>
      </c>
      <c r="P170" s="27" t="str">
        <f>Fixture!$A$16</f>
        <v>13,30 hs</v>
      </c>
    </row>
    <row r="171" spans="1:16" ht="12.75">
      <c r="A171" s="7"/>
      <c r="B171" s="15" t="s">
        <v>3</v>
      </c>
      <c r="C171" s="26">
        <f>Fixture!$L$3</f>
        <v>0</v>
      </c>
      <c r="D171" s="1"/>
      <c r="E171" s="1"/>
      <c r="F171" s="7"/>
      <c r="G171" s="15" t="s">
        <v>3</v>
      </c>
      <c r="H171" s="26">
        <f>Fixture!$L$3</f>
        <v>0</v>
      </c>
      <c r="I171" s="7"/>
      <c r="J171" s="15" t="s">
        <v>3</v>
      </c>
      <c r="K171" s="26">
        <f>Fixture!$L$3</f>
        <v>0</v>
      </c>
      <c r="L171" s="1"/>
      <c r="M171" s="1"/>
      <c r="N171" s="7"/>
      <c r="O171" s="15" t="s">
        <v>3</v>
      </c>
      <c r="P171" s="26">
        <f>Fixture!$L$3</f>
        <v>0</v>
      </c>
    </row>
    <row r="172" spans="1:16" ht="17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">
        <v>53</v>
      </c>
      <c r="B177" s="1"/>
      <c r="C177" s="8"/>
      <c r="D177" s="1"/>
      <c r="E177" s="1"/>
      <c r="F177" s="23" t="s">
        <v>23</v>
      </c>
      <c r="G177" s="1"/>
      <c r="H177" s="8"/>
      <c r="I177" s="23"/>
      <c r="J177" s="1"/>
      <c r="K177" s="8"/>
      <c r="L177" s="1"/>
      <c r="M177" s="1"/>
      <c r="N177" s="23" t="s">
        <v>55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78" t="s">
        <v>1</v>
      </c>
      <c r="B180" s="79"/>
      <c r="C180" s="8"/>
      <c r="D180" s="1"/>
      <c r="E180" s="1"/>
      <c r="F180" s="78" t="s">
        <v>1</v>
      </c>
      <c r="G180" s="79"/>
      <c r="H180" s="8"/>
      <c r="I180" s="78" t="s">
        <v>1</v>
      </c>
      <c r="J180" s="79"/>
      <c r="K180" s="8"/>
      <c r="L180" s="1"/>
      <c r="M180" s="1"/>
      <c r="N180" s="78" t="s">
        <v>1</v>
      </c>
      <c r="O180" s="79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">
        <v>36</v>
      </c>
      <c r="B183" s="1"/>
      <c r="C183" s="8"/>
      <c r="D183" s="1"/>
      <c r="E183" s="1"/>
      <c r="F183" s="23" t="s">
        <v>24</v>
      </c>
      <c r="G183" s="1"/>
      <c r="H183" s="8"/>
      <c r="I183" s="23"/>
      <c r="J183" s="1"/>
      <c r="K183" s="8"/>
      <c r="L183" s="1"/>
      <c r="M183" s="1"/>
      <c r="N183" s="23" t="s">
        <v>56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>
        <f>I136:P186</f>
        <v>0</v>
      </c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>
        <v>875854</v>
      </c>
      <c r="C189" s="27">
        <v>14.3</v>
      </c>
      <c r="D189" s="1"/>
      <c r="E189" s="1"/>
      <c r="F189" s="7"/>
      <c r="G189" s="15" t="s">
        <v>5</v>
      </c>
      <c r="H189" s="27">
        <v>14.3</v>
      </c>
      <c r="I189" s="7"/>
      <c r="J189" s="20" t="s">
        <v>5</v>
      </c>
      <c r="K189" s="27" t="str">
        <f>Fixture!$A$17</f>
        <v>14hs</v>
      </c>
      <c r="L189" s="1"/>
      <c r="M189" s="1"/>
      <c r="N189" s="7"/>
      <c r="O189" s="15" t="s">
        <v>5</v>
      </c>
      <c r="P189" s="27" t="str">
        <f>Fixture!$A$17</f>
        <v>14hs</v>
      </c>
    </row>
    <row r="190" spans="1:16" ht="12.75">
      <c r="A190" s="7"/>
      <c r="B190" s="20" t="s">
        <v>3</v>
      </c>
      <c r="C190" s="26">
        <f>Fixture!$L$3</f>
        <v>0</v>
      </c>
      <c r="D190" s="1"/>
      <c r="E190" s="1"/>
      <c r="F190" s="7"/>
      <c r="G190" s="15" t="s">
        <v>3</v>
      </c>
      <c r="H190" s="26">
        <f>Fixture!$L$3</f>
        <v>0</v>
      </c>
      <c r="I190" s="7"/>
      <c r="J190" s="20" t="s">
        <v>3</v>
      </c>
      <c r="K190" s="26">
        <f>Fixture!$L$3</f>
        <v>0</v>
      </c>
      <c r="L190" s="1"/>
      <c r="M190" s="1"/>
      <c r="N190" s="7"/>
      <c r="O190" s="15" t="s">
        <v>3</v>
      </c>
      <c r="P190" s="26">
        <f>Fixture!$L$3</f>
        <v>0</v>
      </c>
    </row>
    <row r="191" spans="1:16" ht="17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">
        <v>58</v>
      </c>
      <c r="B196" s="1"/>
      <c r="C196" s="8"/>
      <c r="D196" s="1"/>
      <c r="E196" s="1"/>
      <c r="F196" s="23" t="s">
        <v>56</v>
      </c>
      <c r="G196" s="1"/>
      <c r="H196" s="8"/>
      <c r="I196" s="23" t="s">
        <v>25</v>
      </c>
      <c r="J196" s="1"/>
      <c r="K196" s="8"/>
      <c r="L196" s="1"/>
      <c r="M196" s="1"/>
      <c r="N196" s="23" t="s">
        <v>34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78" t="s">
        <v>1</v>
      </c>
      <c r="B199" s="79"/>
      <c r="C199" s="8"/>
      <c r="D199" s="1"/>
      <c r="E199" s="1"/>
      <c r="F199" s="78" t="s">
        <v>1</v>
      </c>
      <c r="G199" s="79"/>
      <c r="H199" s="8"/>
      <c r="I199" s="78" t="s">
        <v>1</v>
      </c>
      <c r="J199" s="79"/>
      <c r="K199" s="8"/>
      <c r="L199" s="1"/>
      <c r="M199" s="1"/>
      <c r="N199" s="78" t="s">
        <v>1</v>
      </c>
      <c r="O199" s="79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">
        <v>24</v>
      </c>
      <c r="B202" s="1"/>
      <c r="C202" s="8"/>
      <c r="D202" s="1"/>
      <c r="E202" s="1"/>
      <c r="F202" s="23" t="s">
        <v>23</v>
      </c>
      <c r="G202" s="1"/>
      <c r="H202" s="8"/>
      <c r="I202" s="23" t="s">
        <v>37</v>
      </c>
      <c r="J202" s="1"/>
      <c r="K202" s="8"/>
      <c r="L202" s="1"/>
      <c r="M202" s="1"/>
      <c r="N202" s="23" t="s">
        <v>45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 t="s">
        <v>65</v>
      </c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08:B108"/>
    <mergeCell ref="F108:G108"/>
    <mergeCell ref="I108:J108"/>
    <mergeCell ref="N108:O108"/>
    <mergeCell ref="A126:B126"/>
    <mergeCell ref="F126:G126"/>
    <mergeCell ref="I126:J126"/>
    <mergeCell ref="N126:O126"/>
    <mergeCell ref="A70:B70"/>
    <mergeCell ref="F70:G70"/>
    <mergeCell ref="I70:J70"/>
    <mergeCell ref="N70:O7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A180:B180"/>
    <mergeCell ref="F180:G180"/>
    <mergeCell ref="I180:J180"/>
    <mergeCell ref="N180:O180"/>
    <mergeCell ref="A199:B199"/>
    <mergeCell ref="F199:G199"/>
    <mergeCell ref="I199:J199"/>
    <mergeCell ref="N199:O19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2016-07-09T12:17:10Z</cp:lastPrinted>
  <dcterms:created xsi:type="dcterms:W3CDTF">2004-05-13T12:19:46Z</dcterms:created>
  <dcterms:modified xsi:type="dcterms:W3CDTF">2016-07-09T18:36:10Z</dcterms:modified>
  <cp:category/>
  <cp:version/>
  <cp:contentType/>
  <cp:contentStatus/>
</cp:coreProperties>
</file>